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80" windowWidth="14805" windowHeight="795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Sayfa1!$A$1:$M$106</definedName>
  </definedNames>
  <calcPr calcId="144525" iterateDelta="1E-4"/>
</workbook>
</file>

<file path=xl/calcChain.xml><?xml version="1.0" encoding="utf-8"?>
<calcChain xmlns="http://schemas.openxmlformats.org/spreadsheetml/2006/main">
  <c r="M15" i="1" l="1"/>
  <c r="L15" i="1"/>
  <c r="L56" i="1" s="1"/>
  <c r="J15" i="1"/>
  <c r="F15" i="1"/>
  <c r="E15" i="1"/>
  <c r="C15" i="1"/>
  <c r="J56" i="1" s="1"/>
</calcChain>
</file>

<file path=xl/sharedStrings.xml><?xml version="1.0" encoding="utf-8"?>
<sst xmlns="http://schemas.openxmlformats.org/spreadsheetml/2006/main" count="327" uniqueCount="247">
  <si>
    <t>FELSEFE BÖLÜMÜ  D E R S   K R E D İ L E R İ (YENİ)</t>
  </si>
  <si>
    <t>B İ R İ N C İ    Y I L</t>
  </si>
  <si>
    <t>I. Yarıyıl</t>
  </si>
  <si>
    <t>II. Yarıyıl</t>
  </si>
  <si>
    <t>Kodu</t>
  </si>
  <si>
    <t>Adı</t>
  </si>
  <si>
    <t>T</t>
  </si>
  <si>
    <t>U</t>
  </si>
  <si>
    <t>K</t>
  </si>
  <si>
    <t>AKTS</t>
  </si>
  <si>
    <t>FEL101</t>
  </si>
  <si>
    <r>
      <t>Felsefeye Giri</t>
    </r>
    <r>
      <rPr>
        <sz val="9"/>
        <rFont val="Calibri"/>
        <family val="2"/>
        <charset val="162"/>
      </rPr>
      <t>ş</t>
    </r>
  </si>
  <si>
    <t>FEL102</t>
  </si>
  <si>
    <t>Varlık Felsefesi</t>
  </si>
  <si>
    <t>FEL103</t>
  </si>
  <si>
    <r>
      <t>İ</t>
    </r>
    <r>
      <rPr>
        <sz val="9"/>
        <color rgb="FF000000"/>
        <rFont val="Calibri"/>
        <family val="2"/>
        <charset val="162"/>
      </rPr>
      <t>lkçag Felsefesi Tarihi I</t>
    </r>
  </si>
  <si>
    <t>FEL104</t>
  </si>
  <si>
    <t>İlkçag Felsefesi Tarihi II</t>
  </si>
  <si>
    <t>FEL105</t>
  </si>
  <si>
    <t>Klasik Mantık</t>
  </si>
  <si>
    <t>FEL106</t>
  </si>
  <si>
    <t>Modern Mantık</t>
  </si>
  <si>
    <t>ING101</t>
  </si>
  <si>
    <t>İngilizce I</t>
  </si>
  <si>
    <t>ING102</t>
  </si>
  <si>
    <t>İngilizce II</t>
  </si>
  <si>
    <t>FEL109</t>
  </si>
  <si>
    <t>FEL110</t>
  </si>
  <si>
    <t>Bilim Tarihi</t>
  </si>
  <si>
    <t>TUR101</t>
  </si>
  <si>
    <t>Türk Dili I</t>
  </si>
  <si>
    <t>TUR102</t>
  </si>
  <si>
    <t>Türk Dili II</t>
  </si>
  <si>
    <t>SOS151</t>
  </si>
  <si>
    <t>Sosyolojiye Giriş</t>
  </si>
  <si>
    <t>Psikolojiye Giriş</t>
  </si>
  <si>
    <t>Seçmeli I</t>
  </si>
  <si>
    <t>Seçmeli II</t>
  </si>
  <si>
    <t>ENF100</t>
  </si>
  <si>
    <t>Temel Bilgi Teknolojileri</t>
  </si>
  <si>
    <t>Toplam Kredi</t>
  </si>
  <si>
    <t>İ K İ N C İ    Y I L</t>
  </si>
  <si>
    <t>FEL201</t>
  </si>
  <si>
    <t>Ortaçağ Felsefesi Tarihi I</t>
  </si>
  <si>
    <t xml:space="preserve">FEL202 </t>
  </si>
  <si>
    <t>Ortaçağ Felsefesi Tarihi II</t>
  </si>
  <si>
    <t>FEL205</t>
  </si>
  <si>
    <t>Bilgi Felsefesi</t>
  </si>
  <si>
    <t>FEL213</t>
  </si>
  <si>
    <t>Bilim Felsefesi</t>
  </si>
  <si>
    <t>FEL203</t>
  </si>
  <si>
    <t>Etik</t>
  </si>
  <si>
    <t>FEL204</t>
  </si>
  <si>
    <t>Uygulamalı Etik</t>
  </si>
  <si>
    <t>FEL207</t>
  </si>
  <si>
    <t>Felsefi Araştırma Metodolojisi</t>
  </si>
  <si>
    <t>FEL208</t>
  </si>
  <si>
    <t>Felsefe Metinleri Çalışmaları</t>
  </si>
  <si>
    <t>AIT101</t>
  </si>
  <si>
    <t>Atatürk İlkeleri ve İnkılap Tarihi I</t>
  </si>
  <si>
    <t>AIT102</t>
  </si>
  <si>
    <r>
      <t xml:space="preserve">Atatürk İlkeleri ve İnkılap Tarihi II     </t>
    </r>
    <r>
      <rPr>
        <b/>
        <sz val="9"/>
        <rFont val="Calibri"/>
        <family val="2"/>
        <charset val="162"/>
      </rPr>
      <t xml:space="preserve"> </t>
    </r>
  </si>
  <si>
    <t>Seçmeli III</t>
  </si>
  <si>
    <t>Seçmeli VI</t>
  </si>
  <si>
    <t>Seçmeli IV</t>
  </si>
  <si>
    <t>Seçmeli VII</t>
  </si>
  <si>
    <t>Seçmeli V</t>
  </si>
  <si>
    <t>Seçmeli VIII</t>
  </si>
  <si>
    <t>Ü Ç Ü N C Ü    Y I L</t>
  </si>
  <si>
    <t>FEL301</t>
  </si>
  <si>
    <t>Modern Felsefe Tarihi I</t>
  </si>
  <si>
    <t>FEL302</t>
  </si>
  <si>
    <t>Modern Felsefe Tarihi II</t>
  </si>
  <si>
    <t>FEL303</t>
  </si>
  <si>
    <t>Siyaset Felsefesi</t>
  </si>
  <si>
    <t>FEL306</t>
  </si>
  <si>
    <t>Estetik</t>
  </si>
  <si>
    <t>FEL305</t>
  </si>
  <si>
    <t>Tarih Felsefesi</t>
  </si>
  <si>
    <t>FEL308</t>
  </si>
  <si>
    <t>Zihin Felsefesi</t>
  </si>
  <si>
    <t>Seçmeli IX</t>
  </si>
  <si>
    <t>Seçmeli XIII</t>
  </si>
  <si>
    <t>Seçmeli X</t>
  </si>
  <si>
    <t>Seçmeli XIV</t>
  </si>
  <si>
    <t>Seçmeli XI</t>
  </si>
  <si>
    <t>Seçmeli XV</t>
  </si>
  <si>
    <t>Seçmeli XII</t>
  </si>
  <si>
    <t>Seçmeli XVI</t>
  </si>
  <si>
    <t>D Ö R D Ü N C Ü    Y I L</t>
  </si>
  <si>
    <t>FEL401</t>
  </si>
  <si>
    <t>Çağdaş Felsefe Tarihi I</t>
  </si>
  <si>
    <t>FEL402</t>
  </si>
  <si>
    <t>Çağdaş Felsefe Tarihi II</t>
  </si>
  <si>
    <t>FEL403</t>
  </si>
  <si>
    <t>Bitirme Tezi Çalışması Hazırlığı</t>
  </si>
  <si>
    <t>FEL404</t>
  </si>
  <si>
    <t>Bitirme Tezi Çalışması</t>
  </si>
  <si>
    <t>FEL405</t>
  </si>
  <si>
    <t>Dil Felsefesi</t>
  </si>
  <si>
    <t>Seçmeli XXI</t>
  </si>
  <si>
    <t>Seçmeli XVII</t>
  </si>
  <si>
    <t>Seçmeli XXII</t>
  </si>
  <si>
    <t>Seçmeli XVIII</t>
  </si>
  <si>
    <t>Seçmeli XXIII</t>
  </si>
  <si>
    <t>Seçmeli XIX</t>
  </si>
  <si>
    <t>Seçmeli XXIV</t>
  </si>
  <si>
    <t>Seçmeli XX</t>
  </si>
  <si>
    <t>Genel Toplam</t>
  </si>
  <si>
    <t>FELSEFE BÖLÜMÜ  S E Ç M E L İ   D E R S L E R</t>
  </si>
  <si>
    <t xml:space="preserve">   BİRİNCİ SINIF</t>
  </si>
  <si>
    <t>I.Yarıyıl</t>
  </si>
  <si>
    <t>II.Yarıyıl</t>
  </si>
  <si>
    <t>Platon Felsefesi</t>
  </si>
  <si>
    <t>Aristoteles Felsefesi</t>
  </si>
  <si>
    <t>Herakleitos Felsefesi</t>
  </si>
  <si>
    <t>Müzik Tarihi</t>
  </si>
  <si>
    <t>Epikuros Okulu</t>
  </si>
  <si>
    <t>Stoa Okulu</t>
  </si>
  <si>
    <t xml:space="preserve">   İKİNCİ SINIF</t>
  </si>
  <si>
    <t>Seçmeli III-IV-V</t>
  </si>
  <si>
    <t>Seçmeli VI-VII-VIII</t>
  </si>
  <si>
    <t>Philosophical Texts I</t>
  </si>
  <si>
    <t>Philosophical Texts II</t>
  </si>
  <si>
    <t>FEL212</t>
  </si>
  <si>
    <t>Ontolojik Tanrı İspatları</t>
  </si>
  <si>
    <t>Aşkın Fenomenolojisi</t>
  </si>
  <si>
    <t>FEL324</t>
  </si>
  <si>
    <t>Evrim Tartışmaları</t>
  </si>
  <si>
    <t>Sinemada Felsefe</t>
  </si>
  <si>
    <t>Felsefi Argümantasyon</t>
  </si>
  <si>
    <t>Eski Yunanca II</t>
  </si>
  <si>
    <t>Eski Yunanca I</t>
  </si>
  <si>
    <t>SOS272</t>
  </si>
  <si>
    <t>Sosyoloji Tarihi II</t>
  </si>
  <si>
    <t>Sosyoloji Tarihi I</t>
  </si>
  <si>
    <t>Sosyal Psikoloji</t>
  </si>
  <si>
    <t>Gelişim Psikolojisi</t>
  </si>
  <si>
    <t>ÜÇÜNCÜ SINIF</t>
  </si>
  <si>
    <t>Seçmeli IX-X-XI-XII</t>
  </si>
  <si>
    <t>Seçmeli XIII-XIV-XV-XVI</t>
  </si>
  <si>
    <t>Philosophical Texts III</t>
  </si>
  <si>
    <t>Philosophical Texts IV</t>
  </si>
  <si>
    <t>FEL307</t>
  </si>
  <si>
    <t>İnsan Haklarının Felsefi Temelleri</t>
  </si>
  <si>
    <t>FEL304</t>
  </si>
  <si>
    <t xml:space="preserve">Kültür Felsefesi </t>
  </si>
  <si>
    <t>FEL321</t>
  </si>
  <si>
    <t>Modernite Eleştirileri</t>
  </si>
  <si>
    <t>FEL322</t>
  </si>
  <si>
    <t>Özgürlük Sorunu</t>
  </si>
  <si>
    <t>FEL323</t>
  </si>
  <si>
    <t>Aydınlanma Felsefeleri</t>
  </si>
  <si>
    <t>İnsan Felsefesi</t>
  </si>
  <si>
    <t>FEL314</t>
  </si>
  <si>
    <t>Kant Felsefesi</t>
  </si>
  <si>
    <t>Marksist Felsefe</t>
  </si>
  <si>
    <t>Rasyonalite Kuramları</t>
  </si>
  <si>
    <t>Biyoetik</t>
  </si>
  <si>
    <t>Almanca I</t>
  </si>
  <si>
    <t>FEL326</t>
  </si>
  <si>
    <t>Uzak Doğu Felsefesine Giriş</t>
  </si>
  <si>
    <t>Fransızca I</t>
  </si>
  <si>
    <t>Almanca II</t>
  </si>
  <si>
    <t>Psikoloji Tarihi</t>
  </si>
  <si>
    <t>Fransızca II</t>
  </si>
  <si>
    <t>Öğrenme Psikolojisi</t>
  </si>
  <si>
    <t>SOS362</t>
  </si>
  <si>
    <t>Edebiyat Sosyolojisi</t>
  </si>
  <si>
    <t>DÖRDÜNCÜ SINIF</t>
  </si>
  <si>
    <t>Seçmeli XVII-XVIII-XIX-XX</t>
  </si>
  <si>
    <t>Seçmeli XXI-XXII-XXIII-XXIV</t>
  </si>
  <si>
    <t>Analitik Felsefe</t>
  </si>
  <si>
    <t>FEL406</t>
  </si>
  <si>
    <t>Varoluşçuluk</t>
  </si>
  <si>
    <t>FEL409</t>
  </si>
  <si>
    <t>Hermeneutik</t>
  </si>
  <si>
    <t>FEL410</t>
  </si>
  <si>
    <t>Ekoloji Felsefesi</t>
  </si>
  <si>
    <t>FEL411</t>
  </si>
  <si>
    <t>Fenomenoloji</t>
  </si>
  <si>
    <t>FEL412</t>
  </si>
  <si>
    <t>Klasik Amerikan Felsefesi</t>
  </si>
  <si>
    <t>Feminist Felsefe</t>
  </si>
  <si>
    <t>FEL424</t>
  </si>
  <si>
    <t>Çağdaş Fransız Felsefesi</t>
  </si>
  <si>
    <t>Nietzsche Felsefesi</t>
  </si>
  <si>
    <t>Heidegger Felsefesi</t>
  </si>
  <si>
    <t>Frankfurt Okulu</t>
  </si>
  <si>
    <t>Wittgenstein Felsefesi</t>
  </si>
  <si>
    <t>Almanca III</t>
  </si>
  <si>
    <t>Sanat Tarihi</t>
  </si>
  <si>
    <t>Fransızca III</t>
  </si>
  <si>
    <t>Almanca IV</t>
  </si>
  <si>
    <t>SOS474</t>
  </si>
  <si>
    <t>Toplumsal Değişme ve Küreselleşme</t>
  </si>
  <si>
    <t>Fransızca IV</t>
  </si>
  <si>
    <t>FEL107</t>
  </si>
  <si>
    <t>FEL111</t>
  </si>
  <si>
    <t>FEL113</t>
  </si>
  <si>
    <t>FEL108</t>
  </si>
  <si>
    <t>FEL112</t>
  </si>
  <si>
    <t>FEL114</t>
  </si>
  <si>
    <t>FEL116</t>
  </si>
  <si>
    <t>FEL118</t>
  </si>
  <si>
    <t>FEL209</t>
  </si>
  <si>
    <t>FEL211</t>
  </si>
  <si>
    <t>FEL215</t>
  </si>
  <si>
    <t>FEL217</t>
  </si>
  <si>
    <t>FEL219</t>
  </si>
  <si>
    <t>FEL206</t>
  </si>
  <si>
    <t>FEL210</t>
  </si>
  <si>
    <t>FEL214</t>
  </si>
  <si>
    <t>FEL216</t>
  </si>
  <si>
    <t>FEL218</t>
  </si>
  <si>
    <t>FEL309</t>
  </si>
  <si>
    <t>FEL311</t>
  </si>
  <si>
    <t>FEL313</t>
  </si>
  <si>
    <t>FEL315</t>
  </si>
  <si>
    <t>FEL317</t>
  </si>
  <si>
    <t>FEL319</t>
  </si>
  <si>
    <t>FEL310</t>
  </si>
  <si>
    <t>FEL312</t>
  </si>
  <si>
    <t>FEL316</t>
  </si>
  <si>
    <t>FEL318</t>
  </si>
  <si>
    <t>FEL320</t>
  </si>
  <si>
    <t>FEL407</t>
  </si>
  <si>
    <t>FEL413</t>
  </si>
  <si>
    <t>FEL415</t>
  </si>
  <si>
    <t>FEL417</t>
  </si>
  <si>
    <t>FEL419</t>
  </si>
  <si>
    <t>FEL421</t>
  </si>
  <si>
    <t>FEL408</t>
  </si>
  <si>
    <t>FEL414</t>
  </si>
  <si>
    <t>FEL416</t>
  </si>
  <si>
    <t>FEL418</t>
  </si>
  <si>
    <t>FEL420</t>
  </si>
  <si>
    <t>FEL422</t>
  </si>
  <si>
    <t>Yaşam Biçimi Olarak Felsefe</t>
  </si>
  <si>
    <t>Mitlerin ve Dinlerin Kökenleri</t>
  </si>
  <si>
    <t>Türkiye'de Felsefi Düşünce Tarihi</t>
  </si>
  <si>
    <t>FEL328</t>
  </si>
  <si>
    <t>Alman İdealizmi</t>
  </si>
  <si>
    <t>Hacı Bektaşi Veli Felsefesi</t>
  </si>
  <si>
    <t>Tragedya ve Felsefe</t>
  </si>
  <si>
    <t>FEL115</t>
  </si>
  <si>
    <t>FEL330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</si>
</sst>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sz val="9"/>
      <name val="Calibri"/>
      <family val="2"/>
      <charset val="162"/>
    </font>
    <font>
      <sz val="9"/>
      <color rgb="FF000000"/>
      <name val="Calibri"/>
      <family val="2"/>
      <charset val="162"/>
    </font>
    <font>
      <b/>
      <sz val="9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E0E0E0"/>
        <bgColor rgb="FFCC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6"/>
  <sheetViews>
    <sheetView tabSelected="1" view="pageBreakPreview" topLeftCell="A81" zoomScaleNormal="100" zoomScaleSheetLayoutView="100" workbookViewId="0">
      <selection activeCell="M8" sqref="M8"/>
    </sheetView>
  </sheetViews>
  <sheetFormatPr defaultRowHeight="15" x14ac:dyDescent="0.25"/>
  <cols>
    <col min="1" max="1" width="9.140625" style="1"/>
    <col min="2" max="2" width="22.7109375" style="1" customWidth="1"/>
    <col min="3" max="8" width="9.140625" style="1"/>
    <col min="9" max="9" width="23.42578125" style="1" customWidth="1"/>
    <col min="10" max="12" width="9.140625" style="1"/>
    <col min="13" max="13" width="9.140625" style="18"/>
    <col min="14" max="1025" width="9.140625" style="1"/>
  </cols>
  <sheetData>
    <row r="1" spans="1:1024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9" customHeight="1" x14ac:dyDescent="0.3">
      <c r="A2"/>
      <c r="B2" s="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15.75" customHeight="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x14ac:dyDescent="0.25">
      <c r="A4" s="3" t="s">
        <v>2</v>
      </c>
      <c r="B4" s="2"/>
      <c r="C4" s="2"/>
      <c r="D4" s="2"/>
      <c r="E4" s="2"/>
      <c r="F4"/>
      <c r="G4"/>
      <c r="H4" s="2" t="s">
        <v>3</v>
      </c>
      <c r="I4" s="2"/>
      <c r="J4" s="2"/>
      <c r="K4" s="2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.6" customHeight="1" x14ac:dyDescent="0.25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/>
      <c r="H5" s="7" t="s">
        <v>4</v>
      </c>
      <c r="I5" s="8" t="s">
        <v>5</v>
      </c>
      <c r="J5" s="9" t="s">
        <v>6</v>
      </c>
      <c r="K5" s="9" t="s">
        <v>7</v>
      </c>
      <c r="L5" s="9" t="s">
        <v>8</v>
      </c>
      <c r="M5" s="10" t="s">
        <v>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5">
      <c r="A6" s="11" t="s">
        <v>10</v>
      </c>
      <c r="B6" s="12" t="s">
        <v>11</v>
      </c>
      <c r="C6" s="13">
        <v>3</v>
      </c>
      <c r="D6" s="13">
        <v>0</v>
      </c>
      <c r="E6" s="13">
        <v>3</v>
      </c>
      <c r="F6" s="13">
        <v>5</v>
      </c>
      <c r="G6"/>
      <c r="H6" s="11" t="s">
        <v>12</v>
      </c>
      <c r="I6" s="12" t="s">
        <v>13</v>
      </c>
      <c r="J6" s="13">
        <v>3</v>
      </c>
      <c r="K6" s="13">
        <v>0</v>
      </c>
      <c r="L6" s="13">
        <v>3</v>
      </c>
      <c r="M6" s="14">
        <v>4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5.75" customHeight="1" x14ac:dyDescent="0.25">
      <c r="A7" s="11" t="s">
        <v>14</v>
      </c>
      <c r="B7" s="11" t="s">
        <v>15</v>
      </c>
      <c r="C7" s="13">
        <v>3</v>
      </c>
      <c r="D7" s="13">
        <v>0</v>
      </c>
      <c r="E7" s="13">
        <v>3</v>
      </c>
      <c r="F7" s="13">
        <v>4</v>
      </c>
      <c r="G7"/>
      <c r="H7" s="11" t="s">
        <v>16</v>
      </c>
      <c r="I7" s="12" t="s">
        <v>17</v>
      </c>
      <c r="J7" s="13">
        <v>3</v>
      </c>
      <c r="K7" s="13">
        <v>0</v>
      </c>
      <c r="L7" s="13">
        <v>3</v>
      </c>
      <c r="M7" s="14">
        <v>4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 s="11" t="s">
        <v>18</v>
      </c>
      <c r="B8" s="11" t="s">
        <v>19</v>
      </c>
      <c r="C8" s="13">
        <v>4</v>
      </c>
      <c r="D8" s="13">
        <v>0</v>
      </c>
      <c r="E8" s="13">
        <v>4</v>
      </c>
      <c r="F8" s="13">
        <v>5</v>
      </c>
      <c r="G8"/>
      <c r="H8" s="11" t="s">
        <v>20</v>
      </c>
      <c r="I8" s="11" t="s">
        <v>21</v>
      </c>
      <c r="J8" s="13">
        <v>4</v>
      </c>
      <c r="K8" s="13">
        <v>0</v>
      </c>
      <c r="L8" s="13">
        <v>4</v>
      </c>
      <c r="M8" s="14">
        <v>5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 s="11" t="s">
        <v>22</v>
      </c>
      <c r="B9" s="11" t="s">
        <v>23</v>
      </c>
      <c r="C9" s="13">
        <v>2</v>
      </c>
      <c r="D9" s="13">
        <v>0</v>
      </c>
      <c r="E9" s="13">
        <v>2</v>
      </c>
      <c r="F9" s="13">
        <v>3</v>
      </c>
      <c r="G9"/>
      <c r="H9" s="11" t="s">
        <v>24</v>
      </c>
      <c r="I9" s="11" t="s">
        <v>25</v>
      </c>
      <c r="J9" s="13">
        <v>2</v>
      </c>
      <c r="K9" s="13">
        <v>0</v>
      </c>
      <c r="L9" s="13">
        <v>2</v>
      </c>
      <c r="M9" s="14">
        <v>3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5.75" customHeight="1" x14ac:dyDescent="0.25">
      <c r="A10" s="11" t="s">
        <v>197</v>
      </c>
      <c r="B10" s="11" t="s">
        <v>239</v>
      </c>
      <c r="C10" s="13">
        <v>2</v>
      </c>
      <c r="D10" s="13">
        <v>0</v>
      </c>
      <c r="E10" s="13">
        <v>2</v>
      </c>
      <c r="F10" s="13">
        <v>4</v>
      </c>
      <c r="G10"/>
      <c r="H10" s="11" t="s">
        <v>200</v>
      </c>
      <c r="I10" s="11" t="s">
        <v>28</v>
      </c>
      <c r="J10" s="13">
        <v>2</v>
      </c>
      <c r="K10" s="13">
        <v>0</v>
      </c>
      <c r="L10" s="13">
        <v>2</v>
      </c>
      <c r="M10" s="14">
        <v>3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5">
      <c r="A11" s="11" t="s">
        <v>29</v>
      </c>
      <c r="B11" s="12" t="s">
        <v>30</v>
      </c>
      <c r="C11" s="13">
        <v>2</v>
      </c>
      <c r="D11" s="13">
        <v>0</v>
      </c>
      <c r="E11" s="13">
        <v>2</v>
      </c>
      <c r="F11" s="13">
        <v>2</v>
      </c>
      <c r="G11"/>
      <c r="H11" s="11" t="s">
        <v>31</v>
      </c>
      <c r="I11" s="12" t="s">
        <v>32</v>
      </c>
      <c r="J11" s="13">
        <v>2</v>
      </c>
      <c r="K11" s="13">
        <v>0</v>
      </c>
      <c r="L11" s="13">
        <v>2</v>
      </c>
      <c r="M11" s="14">
        <v>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5">
      <c r="A12" s="11" t="s">
        <v>33</v>
      </c>
      <c r="B12" s="11" t="s">
        <v>34</v>
      </c>
      <c r="C12" s="13">
        <v>3</v>
      </c>
      <c r="D12" s="13">
        <v>0</v>
      </c>
      <c r="E12" s="13">
        <v>3</v>
      </c>
      <c r="F12" s="13">
        <v>4</v>
      </c>
      <c r="G12"/>
      <c r="H12" s="11" t="s">
        <v>27</v>
      </c>
      <c r="I12" s="11" t="s">
        <v>35</v>
      </c>
      <c r="J12" s="13">
        <v>3</v>
      </c>
      <c r="K12" s="13">
        <v>0</v>
      </c>
      <c r="L12" s="13">
        <v>3</v>
      </c>
      <c r="M12" s="14">
        <v>4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11"/>
      <c r="B13" s="11" t="s">
        <v>36</v>
      </c>
      <c r="C13" s="13">
        <v>2</v>
      </c>
      <c r="D13" s="13">
        <v>0</v>
      </c>
      <c r="E13" s="13">
        <v>2</v>
      </c>
      <c r="F13" s="13">
        <v>3</v>
      </c>
      <c r="G13"/>
      <c r="H13" s="11"/>
      <c r="I13" s="11" t="s">
        <v>37</v>
      </c>
      <c r="J13" s="13">
        <v>2</v>
      </c>
      <c r="K13" s="13">
        <v>0</v>
      </c>
      <c r="L13" s="13">
        <v>2</v>
      </c>
      <c r="M13" s="14">
        <v>3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5.75" customHeight="1" x14ac:dyDescent="0.3">
      <c r="A14" s="15"/>
      <c r="B14" s="16"/>
      <c r="C14" s="17"/>
      <c r="D14" s="17"/>
      <c r="E14" s="17"/>
      <c r="F14" s="17"/>
      <c r="G14"/>
      <c r="H14" s="11" t="s">
        <v>38</v>
      </c>
      <c r="I14" s="11" t="s">
        <v>39</v>
      </c>
      <c r="J14" s="13">
        <v>2</v>
      </c>
      <c r="K14" s="13">
        <v>2</v>
      </c>
      <c r="L14" s="13">
        <v>3</v>
      </c>
      <c r="M14" s="14">
        <v>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4.45" x14ac:dyDescent="0.3">
      <c r="A15" s="19"/>
      <c r="B15" s="20" t="s">
        <v>40</v>
      </c>
      <c r="C15" s="21">
        <f>SUM(C6:C14)</f>
        <v>21</v>
      </c>
      <c r="D15" s="21">
        <v>0</v>
      </c>
      <c r="E15" s="21">
        <f>SUM(E6:E14)</f>
        <v>21</v>
      </c>
      <c r="F15" s="21">
        <f>SUM(F6:F14)</f>
        <v>30</v>
      </c>
      <c r="G15"/>
      <c r="H15" s="19"/>
      <c r="I15" s="20" t="s">
        <v>40</v>
      </c>
      <c r="J15" s="21">
        <f>SUM(J6:J14)</f>
        <v>23</v>
      </c>
      <c r="K15" s="21">
        <v>2</v>
      </c>
      <c r="L15" s="21">
        <f>SUM(L6:L14)</f>
        <v>24</v>
      </c>
      <c r="M15" s="21">
        <f>SUM(M6:M14)</f>
        <v>31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 s="22"/>
      <c r="AMI15" s="22"/>
      <c r="AMJ15" s="22"/>
    </row>
    <row r="16" spans="1:1024" ht="8.25" customHeigh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5" ht="16.5" customHeight="1" x14ac:dyDescent="0.25">
      <c r="A17" s="46" t="s">
        <v>41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5" ht="15.6" customHeight="1" x14ac:dyDescent="0.25">
      <c r="A18" s="3" t="s">
        <v>2</v>
      </c>
      <c r="B18" s="2"/>
      <c r="C18" s="2"/>
      <c r="D18" s="2"/>
      <c r="E18" s="2"/>
      <c r="F18"/>
      <c r="G18"/>
      <c r="H18" s="2" t="s">
        <v>3</v>
      </c>
      <c r="I18" s="2"/>
      <c r="J18" s="2"/>
      <c r="K18" s="2"/>
      <c r="L18" s="2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5" x14ac:dyDescent="0.25">
      <c r="A19" s="7" t="s">
        <v>4</v>
      </c>
      <c r="B19" s="8" t="s">
        <v>5</v>
      </c>
      <c r="C19" s="9" t="s">
        <v>6</v>
      </c>
      <c r="D19" s="9" t="s">
        <v>7</v>
      </c>
      <c r="E19" s="9" t="s">
        <v>8</v>
      </c>
      <c r="F19" s="10" t="s">
        <v>9</v>
      </c>
      <c r="G19"/>
      <c r="H19" s="7" t="s">
        <v>4</v>
      </c>
      <c r="I19" s="8" t="s">
        <v>5</v>
      </c>
      <c r="J19" s="9" t="s">
        <v>6</v>
      </c>
      <c r="K19" s="9" t="s">
        <v>7</v>
      </c>
      <c r="L19" s="9" t="s">
        <v>8</v>
      </c>
      <c r="M19" s="10" t="s">
        <v>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5" x14ac:dyDescent="0.25">
      <c r="A20" s="11" t="s">
        <v>42</v>
      </c>
      <c r="B20" s="11" t="s">
        <v>43</v>
      </c>
      <c r="C20" s="13">
        <v>3</v>
      </c>
      <c r="D20" s="13">
        <v>0</v>
      </c>
      <c r="E20" s="13">
        <v>3</v>
      </c>
      <c r="F20" s="13">
        <v>5</v>
      </c>
      <c r="G20"/>
      <c r="H20" s="11" t="s">
        <v>44</v>
      </c>
      <c r="I20" s="11" t="s">
        <v>45</v>
      </c>
      <c r="J20" s="13">
        <v>3</v>
      </c>
      <c r="K20" s="13">
        <v>0</v>
      </c>
      <c r="L20" s="13">
        <v>3</v>
      </c>
      <c r="M20" s="14">
        <v>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5" ht="14.45" x14ac:dyDescent="0.3">
      <c r="A21" s="11" t="s">
        <v>46</v>
      </c>
      <c r="B21" s="11" t="s">
        <v>47</v>
      </c>
      <c r="C21" s="13">
        <v>3</v>
      </c>
      <c r="D21" s="13">
        <v>0</v>
      </c>
      <c r="E21" s="13">
        <v>3</v>
      </c>
      <c r="F21" s="13">
        <v>5</v>
      </c>
      <c r="G21"/>
      <c r="H21" s="43" t="s">
        <v>210</v>
      </c>
      <c r="I21" s="11" t="s">
        <v>49</v>
      </c>
      <c r="J21" s="13">
        <v>3</v>
      </c>
      <c r="K21" s="13">
        <v>0</v>
      </c>
      <c r="L21" s="13">
        <v>3</v>
      </c>
      <c r="M21" s="14">
        <v>5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5" ht="15" customHeight="1" x14ac:dyDescent="0.25">
      <c r="A22" s="11" t="s">
        <v>50</v>
      </c>
      <c r="B22" s="11" t="s">
        <v>51</v>
      </c>
      <c r="C22" s="13">
        <v>3</v>
      </c>
      <c r="D22" s="13">
        <v>0</v>
      </c>
      <c r="E22" s="13">
        <v>3</v>
      </c>
      <c r="F22" s="13">
        <v>4</v>
      </c>
      <c r="G22"/>
      <c r="H22" s="11" t="s">
        <v>52</v>
      </c>
      <c r="I22" s="11" t="s">
        <v>53</v>
      </c>
      <c r="J22" s="13">
        <v>3</v>
      </c>
      <c r="K22" s="13">
        <v>0</v>
      </c>
      <c r="L22" s="13">
        <v>3</v>
      </c>
      <c r="M22" s="14">
        <v>4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5" x14ac:dyDescent="0.25">
      <c r="A23" s="11" t="s">
        <v>54</v>
      </c>
      <c r="B23" s="11" t="s">
        <v>55</v>
      </c>
      <c r="C23" s="13">
        <v>3</v>
      </c>
      <c r="D23" s="13">
        <v>0</v>
      </c>
      <c r="E23" s="13">
        <v>3</v>
      </c>
      <c r="F23" s="13">
        <v>4</v>
      </c>
      <c r="G23"/>
      <c r="H23" s="11" t="s">
        <v>56</v>
      </c>
      <c r="I23" s="11" t="s">
        <v>57</v>
      </c>
      <c r="J23" s="13">
        <v>3</v>
      </c>
      <c r="K23" s="13">
        <v>0</v>
      </c>
      <c r="L23" s="13">
        <v>3</v>
      </c>
      <c r="M23" s="14">
        <v>4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5" x14ac:dyDescent="0.25">
      <c r="A24" s="11" t="s">
        <v>58</v>
      </c>
      <c r="B24" s="11" t="s">
        <v>59</v>
      </c>
      <c r="C24" s="13">
        <v>2</v>
      </c>
      <c r="D24" s="13">
        <v>0</v>
      </c>
      <c r="E24" s="13">
        <v>2</v>
      </c>
      <c r="F24" s="13">
        <v>2</v>
      </c>
      <c r="G24"/>
      <c r="H24" s="11" t="s">
        <v>60</v>
      </c>
      <c r="I24" s="11" t="s">
        <v>61</v>
      </c>
      <c r="J24" s="13">
        <v>2</v>
      </c>
      <c r="K24" s="13">
        <v>0</v>
      </c>
      <c r="L24" s="13">
        <v>2</v>
      </c>
      <c r="M24" s="14">
        <v>2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5" s="32" customFormat="1" ht="12" x14ac:dyDescent="0.2">
      <c r="A25" s="35"/>
      <c r="B25" s="36" t="s">
        <v>62</v>
      </c>
      <c r="C25" s="37">
        <v>4</v>
      </c>
      <c r="D25" s="37">
        <v>0</v>
      </c>
      <c r="E25" s="37">
        <v>4</v>
      </c>
      <c r="F25" s="37">
        <v>4</v>
      </c>
      <c r="H25" s="35"/>
      <c r="I25" s="36" t="s">
        <v>63</v>
      </c>
      <c r="J25" s="37">
        <v>4</v>
      </c>
      <c r="K25" s="37">
        <v>0</v>
      </c>
      <c r="L25" s="37">
        <v>4</v>
      </c>
      <c r="M25" s="37">
        <v>4</v>
      </c>
      <c r="AMK25" s="34"/>
    </row>
    <row r="26" spans="1:1025" s="32" customFormat="1" ht="12" x14ac:dyDescent="0.2">
      <c r="A26" s="35"/>
      <c r="B26" s="36" t="s">
        <v>64</v>
      </c>
      <c r="C26" s="37">
        <v>3</v>
      </c>
      <c r="D26" s="37">
        <v>0</v>
      </c>
      <c r="E26" s="37">
        <v>3</v>
      </c>
      <c r="F26" s="37">
        <v>3</v>
      </c>
      <c r="H26" s="35"/>
      <c r="I26" s="36" t="s">
        <v>65</v>
      </c>
      <c r="J26" s="37">
        <v>3</v>
      </c>
      <c r="K26" s="37">
        <v>0</v>
      </c>
      <c r="L26" s="37">
        <v>3</v>
      </c>
      <c r="M26" s="37">
        <v>3</v>
      </c>
      <c r="AMK26" s="34"/>
    </row>
    <row r="27" spans="1:1025" s="32" customFormat="1" ht="12" x14ac:dyDescent="0.2">
      <c r="A27" s="35"/>
      <c r="B27" s="36" t="s">
        <v>66</v>
      </c>
      <c r="C27" s="37">
        <v>3</v>
      </c>
      <c r="D27" s="37">
        <v>0</v>
      </c>
      <c r="E27" s="37">
        <v>3</v>
      </c>
      <c r="F27" s="37">
        <v>3</v>
      </c>
      <c r="H27" s="35"/>
      <c r="I27" s="36" t="s">
        <v>67</v>
      </c>
      <c r="J27" s="37">
        <v>3</v>
      </c>
      <c r="K27" s="37">
        <v>0</v>
      </c>
      <c r="L27" s="37">
        <v>3</v>
      </c>
      <c r="M27" s="37">
        <v>3</v>
      </c>
      <c r="AMK27" s="34"/>
    </row>
    <row r="29" spans="1:1025" ht="14.45" x14ac:dyDescent="0.3">
      <c r="A29" s="19"/>
      <c r="B29" s="20" t="s">
        <v>40</v>
      </c>
      <c r="C29" s="21">
        <v>24</v>
      </c>
      <c r="D29" s="21">
        <v>0</v>
      </c>
      <c r="E29" s="21">
        <v>24</v>
      </c>
      <c r="F29" s="21">
        <v>30</v>
      </c>
      <c r="G29"/>
      <c r="H29" s="19"/>
      <c r="I29" s="20" t="s">
        <v>40</v>
      </c>
      <c r="J29" s="21">
        <v>24</v>
      </c>
      <c r="K29" s="21">
        <v>0</v>
      </c>
      <c r="L29" s="21">
        <v>24</v>
      </c>
      <c r="M29" s="21">
        <v>30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 s="22"/>
      <c r="AMI29" s="22"/>
      <c r="AMJ29" s="22"/>
    </row>
    <row r="30" spans="1:1025" ht="9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5" x14ac:dyDescent="0.25">
      <c r="A31" s="46" t="s">
        <v>68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 s="22"/>
      <c r="AMI31" s="22"/>
      <c r="AMJ31" s="22"/>
    </row>
    <row r="32" spans="1:1025" ht="14.85" customHeight="1" x14ac:dyDescent="0.25">
      <c r="A32" s="3" t="s">
        <v>2</v>
      </c>
      <c r="B32" s="2"/>
      <c r="C32" s="2"/>
      <c r="D32" s="2"/>
      <c r="E32" s="2"/>
      <c r="F32"/>
      <c r="G32"/>
      <c r="H32" s="2" t="s">
        <v>3</v>
      </c>
      <c r="I32" s="2"/>
      <c r="J32" s="2"/>
      <c r="K32" s="2"/>
      <c r="L32" s="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x14ac:dyDescent="0.25">
      <c r="A33" s="7" t="s">
        <v>4</v>
      </c>
      <c r="B33" s="8" t="s">
        <v>5</v>
      </c>
      <c r="C33" s="9" t="s">
        <v>6</v>
      </c>
      <c r="D33" s="9" t="s">
        <v>7</v>
      </c>
      <c r="E33" s="9" t="s">
        <v>8</v>
      </c>
      <c r="F33" s="10" t="s">
        <v>9</v>
      </c>
      <c r="G33"/>
      <c r="H33" s="7" t="s">
        <v>4</v>
      </c>
      <c r="I33" s="8" t="s">
        <v>5</v>
      </c>
      <c r="J33" s="9" t="s">
        <v>6</v>
      </c>
      <c r="K33" s="9" t="s">
        <v>7</v>
      </c>
      <c r="L33" s="9" t="s">
        <v>8</v>
      </c>
      <c r="M33" s="10" t="s">
        <v>9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4.45" x14ac:dyDescent="0.3">
      <c r="A34" s="11" t="s">
        <v>69</v>
      </c>
      <c r="B34" s="11" t="s">
        <v>70</v>
      </c>
      <c r="C34" s="13">
        <v>3</v>
      </c>
      <c r="D34" s="13">
        <v>0</v>
      </c>
      <c r="E34" s="13">
        <v>3</v>
      </c>
      <c r="F34" s="13">
        <v>5</v>
      </c>
      <c r="G34"/>
      <c r="H34" s="11" t="s">
        <v>71</v>
      </c>
      <c r="I34" s="11" t="s">
        <v>72</v>
      </c>
      <c r="J34" s="13">
        <v>3</v>
      </c>
      <c r="K34" s="13">
        <v>0</v>
      </c>
      <c r="L34" s="13">
        <v>3</v>
      </c>
      <c r="M34" s="14">
        <v>5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4.45" x14ac:dyDescent="0.3">
      <c r="A35" s="11" t="s">
        <v>73</v>
      </c>
      <c r="B35" s="11" t="s">
        <v>74</v>
      </c>
      <c r="C35" s="13">
        <v>3</v>
      </c>
      <c r="D35" s="13">
        <v>0</v>
      </c>
      <c r="E35" s="13">
        <v>3</v>
      </c>
      <c r="F35" s="13">
        <v>5</v>
      </c>
      <c r="G35"/>
      <c r="H35" s="11" t="s">
        <v>75</v>
      </c>
      <c r="I35" s="11" t="s">
        <v>76</v>
      </c>
      <c r="J35" s="13">
        <v>3</v>
      </c>
      <c r="K35" s="13">
        <v>0</v>
      </c>
      <c r="L35" s="13">
        <v>3</v>
      </c>
      <c r="M35" s="14">
        <v>5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5">
      <c r="A36" s="11" t="s">
        <v>77</v>
      </c>
      <c r="B36" s="11" t="s">
        <v>78</v>
      </c>
      <c r="C36" s="13">
        <v>3</v>
      </c>
      <c r="D36" s="13">
        <v>0</v>
      </c>
      <c r="E36" s="13">
        <v>3</v>
      </c>
      <c r="F36" s="13">
        <v>5</v>
      </c>
      <c r="G36"/>
      <c r="H36" s="11" t="s">
        <v>145</v>
      </c>
      <c r="I36" s="11" t="s">
        <v>80</v>
      </c>
      <c r="J36" s="13">
        <v>3</v>
      </c>
      <c r="K36" s="13">
        <v>0</v>
      </c>
      <c r="L36" s="13">
        <v>3</v>
      </c>
      <c r="M36" s="14">
        <v>6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5">
      <c r="A37" s="35"/>
      <c r="B37" s="38" t="s">
        <v>81</v>
      </c>
      <c r="C37" s="37">
        <v>4</v>
      </c>
      <c r="D37" s="37">
        <v>0</v>
      </c>
      <c r="E37" s="37">
        <v>4</v>
      </c>
      <c r="F37" s="37">
        <v>4</v>
      </c>
      <c r="G37" s="32"/>
      <c r="H37" s="35"/>
      <c r="I37" s="38" t="s">
        <v>82</v>
      </c>
      <c r="J37" s="37">
        <v>4</v>
      </c>
      <c r="K37" s="37">
        <v>0</v>
      </c>
      <c r="L37" s="37">
        <v>4</v>
      </c>
      <c r="M37" s="37">
        <v>4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5">
      <c r="A38" s="35"/>
      <c r="B38" s="38" t="s">
        <v>83</v>
      </c>
      <c r="C38" s="37">
        <v>2</v>
      </c>
      <c r="D38" s="37">
        <v>0</v>
      </c>
      <c r="E38" s="37">
        <v>2</v>
      </c>
      <c r="F38" s="37">
        <v>4</v>
      </c>
      <c r="G38" s="32"/>
      <c r="H38" s="35"/>
      <c r="I38" s="38" t="s">
        <v>84</v>
      </c>
      <c r="J38" s="37">
        <v>2</v>
      </c>
      <c r="K38" s="37">
        <v>0</v>
      </c>
      <c r="L38" s="37">
        <v>2</v>
      </c>
      <c r="M38" s="37">
        <v>4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5">
      <c r="A39" s="35"/>
      <c r="B39" s="38" t="s">
        <v>85</v>
      </c>
      <c r="C39" s="37">
        <v>4</v>
      </c>
      <c r="D39" s="37">
        <v>0</v>
      </c>
      <c r="E39" s="37">
        <v>4</v>
      </c>
      <c r="F39" s="37">
        <v>4</v>
      </c>
      <c r="G39" s="32"/>
      <c r="H39" s="35"/>
      <c r="I39" s="38" t="s">
        <v>86</v>
      </c>
      <c r="J39" s="37">
        <v>4</v>
      </c>
      <c r="K39" s="37">
        <v>0</v>
      </c>
      <c r="L39" s="37">
        <v>4</v>
      </c>
      <c r="M39" s="37">
        <v>3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5">
      <c r="A40" s="35"/>
      <c r="B40" s="38" t="s">
        <v>87</v>
      </c>
      <c r="C40" s="37">
        <v>3</v>
      </c>
      <c r="D40" s="37">
        <v>0</v>
      </c>
      <c r="E40" s="37">
        <v>3</v>
      </c>
      <c r="F40" s="37">
        <v>3</v>
      </c>
      <c r="G40" s="32"/>
      <c r="H40" s="35"/>
      <c r="I40" s="38" t="s">
        <v>88</v>
      </c>
      <c r="J40" s="37">
        <v>2</v>
      </c>
      <c r="K40" s="37">
        <v>0</v>
      </c>
      <c r="L40" s="37">
        <v>2</v>
      </c>
      <c r="M40" s="37">
        <v>3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2" spans="1:1024" x14ac:dyDescent="0.25">
      <c r="A42" s="23"/>
      <c r="B42" s="24" t="s">
        <v>40</v>
      </c>
      <c r="C42" s="25">
        <v>22</v>
      </c>
      <c r="D42" s="25">
        <v>0</v>
      </c>
      <c r="E42" s="25">
        <v>22</v>
      </c>
      <c r="F42" s="25">
        <v>30</v>
      </c>
      <c r="G42"/>
      <c r="H42" s="19"/>
      <c r="I42" s="20" t="s">
        <v>40</v>
      </c>
      <c r="J42" s="21">
        <v>20</v>
      </c>
      <c r="K42" s="21">
        <v>0</v>
      </c>
      <c r="L42" s="21">
        <v>20</v>
      </c>
      <c r="M42" s="21">
        <v>30</v>
      </c>
      <c r="N42"/>
      <c r="O42" s="26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 s="22"/>
      <c r="AMI42" s="22"/>
      <c r="AMJ42" s="22"/>
    </row>
    <row r="43" spans="1:1024" ht="9.7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s="26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4.1" customHeight="1" x14ac:dyDescent="0.25">
      <c r="A44" s="46" t="s">
        <v>89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 s="22"/>
      <c r="AMI44" s="22"/>
      <c r="AMJ44" s="22"/>
    </row>
    <row r="45" spans="1:1024" x14ac:dyDescent="0.25">
      <c r="A45" s="2" t="s">
        <v>2</v>
      </c>
      <c r="B45" s="2"/>
      <c r="C45" s="2"/>
      <c r="D45" s="2"/>
      <c r="E45" s="2"/>
      <c r="F45"/>
      <c r="G45"/>
      <c r="H45" s="2" t="s">
        <v>3</v>
      </c>
      <c r="I45" s="2"/>
      <c r="J45" s="2"/>
      <c r="K45" s="2"/>
      <c r="L45" s="2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x14ac:dyDescent="0.25">
      <c r="A46" s="7" t="s">
        <v>4</v>
      </c>
      <c r="B46" s="8" t="s">
        <v>5</v>
      </c>
      <c r="C46" s="9" t="s">
        <v>6</v>
      </c>
      <c r="D46" s="9" t="s">
        <v>7</v>
      </c>
      <c r="E46" s="9" t="s">
        <v>8</v>
      </c>
      <c r="F46" s="10" t="s">
        <v>9</v>
      </c>
      <c r="G46"/>
      <c r="H46" s="7" t="s">
        <v>4</v>
      </c>
      <c r="I46" s="8" t="s">
        <v>5</v>
      </c>
      <c r="J46" s="9" t="s">
        <v>6</v>
      </c>
      <c r="K46" s="9" t="s">
        <v>7</v>
      </c>
      <c r="L46" s="9" t="s">
        <v>8</v>
      </c>
      <c r="M46" s="10" t="s">
        <v>9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14.25" customHeight="1" x14ac:dyDescent="0.25">
      <c r="A47" s="11" t="s">
        <v>90</v>
      </c>
      <c r="B47" s="11" t="s">
        <v>91</v>
      </c>
      <c r="C47" s="13">
        <v>3</v>
      </c>
      <c r="D47" s="13">
        <v>0</v>
      </c>
      <c r="E47" s="13">
        <v>3</v>
      </c>
      <c r="F47" s="13">
        <v>5</v>
      </c>
      <c r="G47"/>
      <c r="H47" s="11" t="s">
        <v>92</v>
      </c>
      <c r="I47" s="11" t="s">
        <v>93</v>
      </c>
      <c r="J47" s="13">
        <v>3</v>
      </c>
      <c r="K47" s="13">
        <v>0</v>
      </c>
      <c r="L47" s="13">
        <v>3</v>
      </c>
      <c r="M47" s="14">
        <v>5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x14ac:dyDescent="0.25">
      <c r="A48" s="11" t="s">
        <v>94</v>
      </c>
      <c r="B48" s="11" t="s">
        <v>95</v>
      </c>
      <c r="C48" s="13">
        <v>2</v>
      </c>
      <c r="D48" s="13">
        <v>2</v>
      </c>
      <c r="E48" s="13">
        <v>3</v>
      </c>
      <c r="F48" s="13">
        <v>5</v>
      </c>
      <c r="G48"/>
      <c r="H48" s="11" t="s">
        <v>96</v>
      </c>
      <c r="I48" s="11" t="s">
        <v>97</v>
      </c>
      <c r="J48" s="13">
        <v>2</v>
      </c>
      <c r="K48" s="13">
        <v>2</v>
      </c>
      <c r="L48" s="13">
        <v>3</v>
      </c>
      <c r="M48" s="14">
        <v>8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x14ac:dyDescent="0.25">
      <c r="A49" s="11" t="s">
        <v>98</v>
      </c>
      <c r="B49" s="11" t="s">
        <v>99</v>
      </c>
      <c r="C49" s="13">
        <v>3</v>
      </c>
      <c r="D49" s="13">
        <v>0</v>
      </c>
      <c r="E49" s="13">
        <v>3</v>
      </c>
      <c r="F49" s="13">
        <v>4</v>
      </c>
      <c r="G49"/>
      <c r="H49" s="11"/>
      <c r="I49" s="38" t="s">
        <v>100</v>
      </c>
      <c r="J49" s="37">
        <v>3</v>
      </c>
      <c r="K49" s="37">
        <v>0</v>
      </c>
      <c r="L49" s="37">
        <v>3</v>
      </c>
      <c r="M49" s="37">
        <v>4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x14ac:dyDescent="0.25">
      <c r="A50" s="15"/>
      <c r="B50" s="38" t="s">
        <v>101</v>
      </c>
      <c r="C50" s="37">
        <v>3</v>
      </c>
      <c r="D50" s="37">
        <v>0</v>
      </c>
      <c r="E50" s="37">
        <v>3</v>
      </c>
      <c r="F50" s="37">
        <v>4</v>
      </c>
      <c r="G50" s="32"/>
      <c r="H50" s="35"/>
      <c r="I50" s="38" t="s">
        <v>102</v>
      </c>
      <c r="J50" s="37">
        <v>3</v>
      </c>
      <c r="K50" s="37">
        <v>0</v>
      </c>
      <c r="L50" s="37">
        <v>3</v>
      </c>
      <c r="M50" s="37">
        <v>4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x14ac:dyDescent="0.25">
      <c r="A51" s="15"/>
      <c r="B51" s="38" t="s">
        <v>103</v>
      </c>
      <c r="C51" s="37">
        <v>3</v>
      </c>
      <c r="D51" s="37">
        <v>0</v>
      </c>
      <c r="E51" s="37">
        <v>3</v>
      </c>
      <c r="F51" s="37">
        <v>4</v>
      </c>
      <c r="G51" s="32"/>
      <c r="H51" s="35"/>
      <c r="I51" s="38" t="s">
        <v>104</v>
      </c>
      <c r="J51" s="37">
        <v>3</v>
      </c>
      <c r="K51" s="37">
        <v>0</v>
      </c>
      <c r="L51" s="37">
        <v>3</v>
      </c>
      <c r="M51" s="37">
        <v>4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x14ac:dyDescent="0.25">
      <c r="A52" s="15"/>
      <c r="B52" s="38" t="s">
        <v>105</v>
      </c>
      <c r="C52" s="37">
        <v>3</v>
      </c>
      <c r="D52" s="37">
        <v>0</v>
      </c>
      <c r="E52" s="37">
        <v>3</v>
      </c>
      <c r="F52" s="37">
        <v>4</v>
      </c>
      <c r="G52" s="32"/>
      <c r="H52" s="35"/>
      <c r="I52" s="38" t="s">
        <v>106</v>
      </c>
      <c r="J52" s="37">
        <v>3</v>
      </c>
      <c r="K52" s="37">
        <v>0</v>
      </c>
      <c r="L52" s="37">
        <v>3</v>
      </c>
      <c r="M52" s="37">
        <v>5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x14ac:dyDescent="0.25">
      <c r="A53" s="15"/>
      <c r="B53" s="38" t="s">
        <v>107</v>
      </c>
      <c r="C53" s="37">
        <v>3</v>
      </c>
      <c r="D53" s="37">
        <v>0</v>
      </c>
      <c r="E53" s="37">
        <v>3</v>
      </c>
      <c r="F53" s="37">
        <v>4</v>
      </c>
      <c r="G53" s="32"/>
      <c r="H53" s="35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s="27" customFormat="1" x14ac:dyDescent="0.25">
      <c r="A54" s="23"/>
      <c r="B54" s="24" t="s">
        <v>40</v>
      </c>
      <c r="C54" s="25">
        <v>19</v>
      </c>
      <c r="D54" s="25">
        <v>2</v>
      </c>
      <c r="E54" s="25">
        <v>20</v>
      </c>
      <c r="F54" s="25">
        <v>30</v>
      </c>
      <c r="G54"/>
      <c r="H54" s="19"/>
      <c r="I54" s="20" t="s">
        <v>40</v>
      </c>
      <c r="J54" s="21">
        <v>17</v>
      </c>
      <c r="K54" s="21">
        <v>2</v>
      </c>
      <c r="L54" s="21">
        <v>18</v>
      </c>
      <c r="M54" s="21">
        <v>30</v>
      </c>
    </row>
    <row r="55" spans="1:1024" s="1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024" s="1" customFormat="1" x14ac:dyDescent="0.25">
      <c r="A56" s="27"/>
      <c r="B56" s="27"/>
      <c r="C56" s="27"/>
      <c r="D56" s="27"/>
      <c r="E56" s="27"/>
      <c r="F56" s="27"/>
      <c r="G56" s="27"/>
      <c r="H56" s="27"/>
      <c r="I56" s="27" t="s">
        <v>108</v>
      </c>
      <c r="J56" s="27">
        <f>(C15+C29+C42+C54+J76+J29+J42+J54)</f>
        <v>150</v>
      </c>
      <c r="K56" s="2">
        <v>6</v>
      </c>
      <c r="L56" s="2">
        <f>(E20+E29+E42+E54+L15+L29+L42+L54)</f>
        <v>155</v>
      </c>
      <c r="M56" s="2">
        <v>240</v>
      </c>
    </row>
    <row r="57" spans="1:1024" x14ac:dyDescent="0.25">
      <c r="A57" s="46" t="s">
        <v>109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</row>
    <row r="58" spans="1:1024" x14ac:dyDescent="0.25">
      <c r="A58" s="46" t="s">
        <v>110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</row>
    <row r="59" spans="1:1024" x14ac:dyDescent="0.25">
      <c r="A59" s="39"/>
      <c r="B59" s="39" t="s">
        <v>111</v>
      </c>
      <c r="C59" s="39"/>
      <c r="D59" s="39"/>
      <c r="E59" s="39"/>
      <c r="F59" s="39"/>
      <c r="G59" s="39"/>
      <c r="H59" s="39"/>
      <c r="I59" s="39" t="s">
        <v>112</v>
      </c>
      <c r="M59" s="1"/>
    </row>
    <row r="60" spans="1:1024" x14ac:dyDescent="0.25">
      <c r="A60" s="39"/>
      <c r="B60" s="39" t="s">
        <v>36</v>
      </c>
      <c r="C60" s="39"/>
      <c r="D60" s="39"/>
      <c r="E60" s="39"/>
      <c r="F60" s="39"/>
      <c r="G60" s="39"/>
      <c r="H60" s="39"/>
      <c r="I60" s="39" t="s">
        <v>37</v>
      </c>
      <c r="M60" s="1"/>
    </row>
    <row r="61" spans="1:1024" x14ac:dyDescent="0.25">
      <c r="A61" s="32"/>
      <c r="B61" s="32"/>
      <c r="C61" s="33" t="s">
        <v>6</v>
      </c>
      <c r="D61" s="33" t="s">
        <v>7</v>
      </c>
      <c r="E61" s="33" t="s">
        <v>8</v>
      </c>
      <c r="F61" s="33" t="s">
        <v>9</v>
      </c>
      <c r="G61" s="34"/>
      <c r="H61" s="32"/>
      <c r="I61" s="32"/>
      <c r="J61" s="33" t="s">
        <v>6</v>
      </c>
      <c r="K61" s="33" t="s">
        <v>7</v>
      </c>
      <c r="L61" s="33" t="s">
        <v>8</v>
      </c>
      <c r="M61" s="33" t="s">
        <v>9</v>
      </c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x14ac:dyDescent="0.25">
      <c r="A62" s="11" t="s">
        <v>26</v>
      </c>
      <c r="B62" s="11" t="s">
        <v>113</v>
      </c>
      <c r="C62" s="13">
        <v>2</v>
      </c>
      <c r="D62" s="13">
        <v>0</v>
      </c>
      <c r="E62" s="13">
        <v>2</v>
      </c>
      <c r="F62" s="13">
        <v>3</v>
      </c>
      <c r="G62"/>
      <c r="H62" s="11" t="s">
        <v>201</v>
      </c>
      <c r="I62" s="11" t="s">
        <v>114</v>
      </c>
      <c r="J62" s="13">
        <v>2</v>
      </c>
      <c r="K62" s="13">
        <v>0</v>
      </c>
      <c r="L62" s="13">
        <v>2</v>
      </c>
      <c r="M62" s="14">
        <v>3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x14ac:dyDescent="0.25">
      <c r="A63" s="11" t="s">
        <v>198</v>
      </c>
      <c r="B63" s="11" t="s">
        <v>115</v>
      </c>
      <c r="C63" s="13">
        <v>2</v>
      </c>
      <c r="D63" s="13">
        <v>0</v>
      </c>
      <c r="E63" s="13">
        <v>2</v>
      </c>
      <c r="F63" s="13">
        <v>3</v>
      </c>
      <c r="G63"/>
      <c r="H63" s="11" t="s">
        <v>202</v>
      </c>
      <c r="I63" s="11" t="s">
        <v>238</v>
      </c>
      <c r="J63" s="13">
        <v>2</v>
      </c>
      <c r="K63" s="13">
        <v>0</v>
      </c>
      <c r="L63" s="13">
        <v>2</v>
      </c>
      <c r="M63" s="14">
        <v>3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 x14ac:dyDescent="0.25">
      <c r="A64" s="11" t="s">
        <v>199</v>
      </c>
      <c r="B64" s="11" t="s">
        <v>116</v>
      </c>
      <c r="C64" s="13">
        <v>2</v>
      </c>
      <c r="D64" s="13">
        <v>0</v>
      </c>
      <c r="E64" s="13">
        <v>2</v>
      </c>
      <c r="F64" s="13">
        <v>3</v>
      </c>
      <c r="G64"/>
      <c r="H64" s="11" t="s">
        <v>203</v>
      </c>
      <c r="I64" s="11" t="s">
        <v>117</v>
      </c>
      <c r="J64" s="13">
        <v>2</v>
      </c>
      <c r="K64" s="13">
        <v>0</v>
      </c>
      <c r="L64" s="13">
        <v>2</v>
      </c>
      <c r="M64" s="14">
        <v>3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 x14ac:dyDescent="0.25">
      <c r="A65" s="34" t="s">
        <v>245</v>
      </c>
      <c r="B65" s="34" t="s">
        <v>244</v>
      </c>
      <c r="C65" s="18">
        <v>2</v>
      </c>
      <c r="D65" s="18">
        <v>0</v>
      </c>
      <c r="E65" s="18">
        <v>2</v>
      </c>
      <c r="F65" s="18">
        <v>3</v>
      </c>
      <c r="G65"/>
      <c r="H65" s="11" t="s">
        <v>204</v>
      </c>
      <c r="I65" s="11" t="s">
        <v>118</v>
      </c>
      <c r="J65" s="13">
        <v>2</v>
      </c>
      <c r="K65" s="13">
        <v>0</v>
      </c>
      <c r="L65" s="13">
        <v>2</v>
      </c>
      <c r="M65" s="14">
        <v>3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ht="15" customHeight="1" x14ac:dyDescent="0.25">
      <c r="A67" s="46" t="s">
        <v>119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</row>
    <row r="68" spans="1:1024" x14ac:dyDescent="0.25">
      <c r="A68" s="39"/>
      <c r="B68" s="39" t="s">
        <v>111</v>
      </c>
      <c r="C68" s="39"/>
      <c r="D68" s="39"/>
      <c r="E68" s="39"/>
      <c r="F68" s="39"/>
      <c r="G68" s="39"/>
      <c r="H68" s="39"/>
      <c r="I68" s="39" t="s">
        <v>112</v>
      </c>
      <c r="M68" s="1"/>
    </row>
    <row r="69" spans="1:1024" ht="15" customHeight="1" x14ac:dyDescent="0.25">
      <c r="A69" s="39"/>
      <c r="B69" s="39" t="s">
        <v>120</v>
      </c>
      <c r="C69" s="39"/>
      <c r="D69" s="39"/>
      <c r="E69" s="39"/>
      <c r="F69" s="39"/>
      <c r="G69" s="39"/>
      <c r="H69" s="39"/>
      <c r="I69" s="39" t="s">
        <v>121</v>
      </c>
      <c r="M69" s="1"/>
    </row>
    <row r="70" spans="1:1024" x14ac:dyDescent="0.25">
      <c r="A70" s="32"/>
      <c r="B70" s="32"/>
      <c r="C70" s="33" t="s">
        <v>6</v>
      </c>
      <c r="D70" s="33" t="s">
        <v>7</v>
      </c>
      <c r="E70" s="33" t="s">
        <v>8</v>
      </c>
      <c r="F70" s="33" t="s">
        <v>9</v>
      </c>
      <c r="G70" s="34"/>
      <c r="H70" s="32"/>
      <c r="I70" s="32"/>
      <c r="J70" s="33" t="s">
        <v>6</v>
      </c>
      <c r="K70" s="33" t="s">
        <v>7</v>
      </c>
      <c r="L70" s="33" t="s">
        <v>8</v>
      </c>
      <c r="M70" s="33" t="s">
        <v>9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x14ac:dyDescent="0.25">
      <c r="A71" s="11" t="s">
        <v>205</v>
      </c>
      <c r="B71" s="11" t="s">
        <v>122</v>
      </c>
      <c r="C71" s="13">
        <v>4</v>
      </c>
      <c r="D71" s="13">
        <v>0</v>
      </c>
      <c r="E71" s="13">
        <v>4</v>
      </c>
      <c r="F71" s="13">
        <v>4</v>
      </c>
      <c r="G71"/>
      <c r="H71" s="40" t="s">
        <v>211</v>
      </c>
      <c r="I71" s="40" t="s">
        <v>123</v>
      </c>
      <c r="J71" s="41">
        <v>4</v>
      </c>
      <c r="K71" s="41">
        <v>0</v>
      </c>
      <c r="L71" s="41">
        <v>4</v>
      </c>
      <c r="M71" s="42">
        <v>4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 x14ac:dyDescent="0.25">
      <c r="A72" s="11" t="s">
        <v>206</v>
      </c>
      <c r="B72" s="11" t="s">
        <v>125</v>
      </c>
      <c r="C72" s="13">
        <v>3</v>
      </c>
      <c r="D72" s="13">
        <v>0</v>
      </c>
      <c r="E72" s="13">
        <v>3</v>
      </c>
      <c r="F72" s="13">
        <v>4</v>
      </c>
      <c r="G72"/>
      <c r="H72" s="11" t="s">
        <v>124</v>
      </c>
      <c r="I72" s="11" t="s">
        <v>126</v>
      </c>
      <c r="J72" s="13">
        <v>3</v>
      </c>
      <c r="K72" s="13">
        <v>0</v>
      </c>
      <c r="L72" s="13">
        <v>3</v>
      </c>
      <c r="M72" s="14">
        <v>4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 x14ac:dyDescent="0.25">
      <c r="A73" s="11" t="s">
        <v>48</v>
      </c>
      <c r="B73" s="11" t="s">
        <v>128</v>
      </c>
      <c r="C73" s="13">
        <v>3</v>
      </c>
      <c r="D73" s="13">
        <v>0</v>
      </c>
      <c r="E73" s="13">
        <v>3</v>
      </c>
      <c r="F73" s="13">
        <v>4</v>
      </c>
      <c r="G73"/>
      <c r="H73" s="11" t="s">
        <v>212</v>
      </c>
      <c r="I73" s="11" t="s">
        <v>129</v>
      </c>
      <c r="J73" s="13">
        <v>3</v>
      </c>
      <c r="K73" s="13">
        <v>0</v>
      </c>
      <c r="L73" s="13">
        <v>3</v>
      </c>
      <c r="M73" s="14">
        <v>4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x14ac:dyDescent="0.25">
      <c r="A74" s="38" t="s">
        <v>207</v>
      </c>
      <c r="B74" s="38" t="s">
        <v>130</v>
      </c>
      <c r="C74" s="37">
        <v>3</v>
      </c>
      <c r="D74" s="37">
        <v>0</v>
      </c>
      <c r="E74" s="37">
        <v>3</v>
      </c>
      <c r="F74" s="37">
        <v>3</v>
      </c>
      <c r="H74" s="11" t="s">
        <v>213</v>
      </c>
      <c r="I74" s="11" t="s">
        <v>131</v>
      </c>
      <c r="J74" s="13">
        <v>3</v>
      </c>
      <c r="K74" s="13">
        <v>0</v>
      </c>
      <c r="L74" s="13">
        <v>3</v>
      </c>
      <c r="M74" s="14">
        <v>3</v>
      </c>
    </row>
    <row r="75" spans="1:1024" x14ac:dyDescent="0.25">
      <c r="A75" s="11" t="s">
        <v>208</v>
      </c>
      <c r="B75" s="11" t="s">
        <v>132</v>
      </c>
      <c r="C75" s="13">
        <v>3</v>
      </c>
      <c r="D75" s="13">
        <v>0</v>
      </c>
      <c r="E75" s="13">
        <v>3</v>
      </c>
      <c r="F75" s="13">
        <v>3</v>
      </c>
      <c r="G75"/>
      <c r="H75" s="11" t="s">
        <v>133</v>
      </c>
      <c r="I75" s="11" t="s">
        <v>134</v>
      </c>
      <c r="J75" s="13">
        <v>3</v>
      </c>
      <c r="K75" s="13">
        <v>0</v>
      </c>
      <c r="L75" s="13">
        <v>3</v>
      </c>
      <c r="M75" s="14">
        <v>3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 x14ac:dyDescent="0.25">
      <c r="A76" s="11" t="s">
        <v>133</v>
      </c>
      <c r="B76" s="11" t="s">
        <v>135</v>
      </c>
      <c r="C76" s="13">
        <v>3</v>
      </c>
      <c r="D76" s="13">
        <v>0</v>
      </c>
      <c r="E76" s="13">
        <v>3</v>
      </c>
      <c r="F76" s="13">
        <v>3</v>
      </c>
      <c r="G76"/>
      <c r="H76" s="11" t="s">
        <v>214</v>
      </c>
      <c r="I76" s="11" t="s">
        <v>136</v>
      </c>
      <c r="J76" s="13">
        <v>3</v>
      </c>
      <c r="K76" s="13">
        <v>0</v>
      </c>
      <c r="L76" s="13">
        <v>3</v>
      </c>
      <c r="M76" s="14">
        <v>3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 x14ac:dyDescent="0.25">
      <c r="A77" s="11" t="s">
        <v>209</v>
      </c>
      <c r="B77" s="11" t="s">
        <v>137</v>
      </c>
      <c r="C77" s="13">
        <v>3</v>
      </c>
      <c r="D77" s="13">
        <v>0</v>
      </c>
      <c r="E77" s="13">
        <v>3</v>
      </c>
      <c r="F77" s="13">
        <v>3</v>
      </c>
      <c r="G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4" x14ac:dyDescent="0.25">
      <c r="A78" s="47" t="s">
        <v>138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:1024" x14ac:dyDescent="0.25">
      <c r="A79" s="29"/>
      <c r="B79" s="39" t="s">
        <v>111</v>
      </c>
      <c r="C79" s="30"/>
      <c r="D79" s="30"/>
      <c r="E79" s="30"/>
      <c r="F79" s="30"/>
      <c r="G79" s="28"/>
      <c r="H79" s="31"/>
      <c r="I79" s="39" t="s">
        <v>112</v>
      </c>
      <c r="J79" s="30"/>
      <c r="K79" s="30"/>
      <c r="L79" s="30"/>
      <c r="M79" s="30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4" ht="15" customHeight="1" x14ac:dyDescent="0.25">
      <c r="A80" s="29"/>
      <c r="B80" s="39" t="s">
        <v>139</v>
      </c>
      <c r="C80" s="30"/>
      <c r="D80" s="30"/>
      <c r="E80" s="30"/>
      <c r="F80" s="30"/>
      <c r="G80" s="28"/>
      <c r="H80" s="31"/>
      <c r="I80" s="39" t="s">
        <v>140</v>
      </c>
      <c r="J80" s="30"/>
      <c r="K80" s="30"/>
      <c r="L80" s="30"/>
      <c r="M80" s="30"/>
    </row>
    <row r="81" spans="1:1025" x14ac:dyDescent="0.25">
      <c r="A81" s="11" t="s">
        <v>215</v>
      </c>
      <c r="B81" s="11" t="s">
        <v>141</v>
      </c>
      <c r="C81" s="13">
        <v>4</v>
      </c>
      <c r="D81" s="13">
        <v>0</v>
      </c>
      <c r="E81" s="13">
        <v>4</v>
      </c>
      <c r="F81" s="13">
        <v>4</v>
      </c>
      <c r="G81"/>
      <c r="H81" s="11" t="s">
        <v>79</v>
      </c>
      <c r="I81" s="11" t="s">
        <v>142</v>
      </c>
      <c r="J81" s="13">
        <v>4</v>
      </c>
      <c r="K81" s="13">
        <v>0</v>
      </c>
      <c r="L81" s="13">
        <v>4</v>
      </c>
      <c r="M81" s="14">
        <v>4</v>
      </c>
    </row>
    <row r="82" spans="1:1025" ht="15" customHeight="1" x14ac:dyDescent="0.25">
      <c r="A82" s="11" t="s">
        <v>143</v>
      </c>
      <c r="B82" s="11" t="s">
        <v>144</v>
      </c>
      <c r="C82" s="13">
        <v>2</v>
      </c>
      <c r="D82" s="13">
        <v>0</v>
      </c>
      <c r="E82" s="13">
        <v>2</v>
      </c>
      <c r="F82" s="13">
        <v>4</v>
      </c>
      <c r="G82"/>
      <c r="H82" s="11" t="s">
        <v>221</v>
      </c>
      <c r="I82" s="11" t="s">
        <v>146</v>
      </c>
      <c r="J82" s="13">
        <v>2</v>
      </c>
      <c r="K82" s="13">
        <v>0</v>
      </c>
      <c r="L82" s="13">
        <v>2</v>
      </c>
      <c r="M82" s="14">
        <v>4</v>
      </c>
    </row>
    <row r="83" spans="1:1025" x14ac:dyDescent="0.25">
      <c r="A83" s="11" t="s">
        <v>216</v>
      </c>
      <c r="B83" s="11" t="s">
        <v>148</v>
      </c>
      <c r="C83" s="13">
        <v>2</v>
      </c>
      <c r="D83" s="13">
        <v>0</v>
      </c>
      <c r="E83" s="13">
        <v>2</v>
      </c>
      <c r="F83" s="13">
        <v>4</v>
      </c>
      <c r="G83"/>
      <c r="H83" s="11" t="s">
        <v>222</v>
      </c>
      <c r="I83" s="11" t="s">
        <v>150</v>
      </c>
      <c r="J83" s="13">
        <v>2</v>
      </c>
      <c r="K83" s="13">
        <v>0</v>
      </c>
      <c r="L83" s="13">
        <v>2</v>
      </c>
      <c r="M83" s="14">
        <v>4</v>
      </c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</row>
    <row r="84" spans="1:1025" ht="13.35" customHeight="1" x14ac:dyDescent="0.25">
      <c r="A84" s="11" t="s">
        <v>217</v>
      </c>
      <c r="B84" s="11" t="s">
        <v>152</v>
      </c>
      <c r="C84" s="13">
        <v>2</v>
      </c>
      <c r="D84" s="13">
        <v>0</v>
      </c>
      <c r="E84" s="13">
        <v>2</v>
      </c>
      <c r="F84" s="13">
        <v>4</v>
      </c>
      <c r="G84"/>
      <c r="H84" s="11" t="s">
        <v>154</v>
      </c>
      <c r="I84" s="11" t="s">
        <v>153</v>
      </c>
      <c r="J84" s="13">
        <v>2</v>
      </c>
      <c r="K84" s="13">
        <v>0</v>
      </c>
      <c r="L84" s="13">
        <v>2</v>
      </c>
      <c r="M84" s="14">
        <v>4</v>
      </c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  <c r="AMG84"/>
      <c r="AMH84"/>
      <c r="AMI84"/>
      <c r="AMJ84"/>
    </row>
    <row r="85" spans="1:1025" ht="13.35" customHeight="1" x14ac:dyDescent="0.25">
      <c r="A85" s="11" t="s">
        <v>218</v>
      </c>
      <c r="B85" s="11" t="s">
        <v>155</v>
      </c>
      <c r="C85" s="13">
        <v>2</v>
      </c>
      <c r="D85" s="13">
        <v>0</v>
      </c>
      <c r="E85" s="13">
        <v>2</v>
      </c>
      <c r="F85" s="13">
        <v>4</v>
      </c>
      <c r="G85"/>
      <c r="H85" s="11" t="s">
        <v>223</v>
      </c>
      <c r="I85" s="11" t="s">
        <v>156</v>
      </c>
      <c r="J85" s="13">
        <v>2</v>
      </c>
      <c r="K85" s="13">
        <v>0</v>
      </c>
      <c r="L85" s="13">
        <v>2</v>
      </c>
      <c r="M85" s="14">
        <v>4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</row>
    <row r="86" spans="1:1025" ht="13.35" customHeight="1" x14ac:dyDescent="0.25">
      <c r="A86" s="11" t="s">
        <v>219</v>
      </c>
      <c r="B86" s="11" t="s">
        <v>157</v>
      </c>
      <c r="C86" s="13">
        <v>2</v>
      </c>
      <c r="D86" s="13">
        <v>0</v>
      </c>
      <c r="E86" s="13">
        <v>2</v>
      </c>
      <c r="F86" s="13">
        <v>4</v>
      </c>
      <c r="G86"/>
      <c r="H86" s="11" t="s">
        <v>224</v>
      </c>
      <c r="I86" s="11" t="s">
        <v>158</v>
      </c>
      <c r="J86" s="13">
        <v>2</v>
      </c>
      <c r="K86" s="13">
        <v>0</v>
      </c>
      <c r="L86" s="13">
        <v>2</v>
      </c>
      <c r="M86" s="14">
        <v>4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  <c r="AMG86"/>
      <c r="AMH86"/>
      <c r="AMI86"/>
      <c r="AMJ86"/>
    </row>
    <row r="87" spans="1:1025" ht="13.35" customHeight="1" x14ac:dyDescent="0.25">
      <c r="A87" s="11" t="s">
        <v>220</v>
      </c>
      <c r="B87" s="11" t="s">
        <v>159</v>
      </c>
      <c r="C87" s="13">
        <v>4</v>
      </c>
      <c r="D87" s="13">
        <v>0</v>
      </c>
      <c r="E87" s="13">
        <v>4</v>
      </c>
      <c r="F87" s="13">
        <v>4</v>
      </c>
      <c r="G87"/>
      <c r="H87" s="11" t="s">
        <v>225</v>
      </c>
      <c r="I87" s="11" t="s">
        <v>161</v>
      </c>
      <c r="J87" s="13">
        <v>2</v>
      </c>
      <c r="K87" s="13">
        <v>0</v>
      </c>
      <c r="L87" s="13">
        <v>2</v>
      </c>
      <c r="M87" s="14">
        <v>4</v>
      </c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:1025" ht="13.35" customHeight="1" x14ac:dyDescent="0.25">
      <c r="A88" s="11" t="s">
        <v>147</v>
      </c>
      <c r="B88" s="11" t="s">
        <v>162</v>
      </c>
      <c r="C88" s="13">
        <v>4</v>
      </c>
      <c r="D88" s="13">
        <v>0</v>
      </c>
      <c r="E88" s="13">
        <v>4</v>
      </c>
      <c r="F88" s="13">
        <v>4</v>
      </c>
      <c r="G88"/>
      <c r="H88" s="11" t="s">
        <v>149</v>
      </c>
      <c r="I88" s="11" t="s">
        <v>163</v>
      </c>
      <c r="J88" s="13">
        <v>4</v>
      </c>
      <c r="K88" s="13">
        <v>0</v>
      </c>
      <c r="L88" s="13">
        <v>4</v>
      </c>
      <c r="M88" s="14">
        <v>4</v>
      </c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</row>
    <row r="89" spans="1:1025" x14ac:dyDescent="0.25">
      <c r="A89" s="11" t="s">
        <v>151</v>
      </c>
      <c r="B89" s="12" t="s">
        <v>164</v>
      </c>
      <c r="C89" s="13">
        <v>4</v>
      </c>
      <c r="D89" s="13">
        <v>0</v>
      </c>
      <c r="E89" s="13">
        <v>4</v>
      </c>
      <c r="F89" s="13">
        <v>4</v>
      </c>
      <c r="G89"/>
      <c r="H89" s="11" t="s">
        <v>127</v>
      </c>
      <c r="I89" s="11" t="s">
        <v>165</v>
      </c>
      <c r="J89" s="13">
        <v>4</v>
      </c>
      <c r="K89" s="13">
        <v>0</v>
      </c>
      <c r="L89" s="13">
        <v>4</v>
      </c>
      <c r="M89" s="14">
        <v>4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5" x14ac:dyDescent="0.25">
      <c r="A90" s="11"/>
      <c r="B90" s="12"/>
      <c r="C90" s="13"/>
      <c r="D90" s="13"/>
      <c r="E90" s="13"/>
      <c r="F90" s="13"/>
      <c r="G90"/>
      <c r="H90" s="11" t="s">
        <v>160</v>
      </c>
      <c r="I90" s="11" t="s">
        <v>166</v>
      </c>
      <c r="J90" s="13">
        <v>4</v>
      </c>
      <c r="K90" s="13">
        <v>0</v>
      </c>
      <c r="L90" s="13">
        <v>4</v>
      </c>
      <c r="M90" s="14">
        <v>3</v>
      </c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  <c r="AMG90"/>
      <c r="AMH90"/>
      <c r="AMI90"/>
      <c r="AMJ90"/>
      <c r="AMK90" s="45"/>
    </row>
    <row r="91" spans="1:1025" x14ac:dyDescent="0.25">
      <c r="A91" s="11"/>
      <c r="B91" s="12"/>
      <c r="C91" s="13"/>
      <c r="D91" s="13"/>
      <c r="E91" s="13"/>
      <c r="F91" s="13"/>
      <c r="G91"/>
      <c r="H91" s="11" t="s">
        <v>241</v>
      </c>
      <c r="I91" s="11" t="s">
        <v>242</v>
      </c>
      <c r="J91" s="13">
        <v>2</v>
      </c>
      <c r="K91" s="13">
        <v>0</v>
      </c>
      <c r="L91" s="13">
        <v>2</v>
      </c>
      <c r="M91" s="14">
        <v>4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  <c r="AMK91" s="45"/>
    </row>
    <row r="92" spans="1:1025" ht="13.35" customHeight="1" x14ac:dyDescent="0.25">
      <c r="A92" s="11"/>
      <c r="B92" s="12"/>
      <c r="C92" s="13"/>
      <c r="D92" s="13"/>
      <c r="E92" s="13"/>
      <c r="F92" s="13"/>
      <c r="G92"/>
      <c r="H92" s="11" t="s">
        <v>246</v>
      </c>
      <c r="I92" s="12" t="s">
        <v>243</v>
      </c>
      <c r="J92" s="13">
        <v>2</v>
      </c>
      <c r="K92" s="13">
        <v>0</v>
      </c>
      <c r="L92" s="13">
        <v>2</v>
      </c>
      <c r="M92" s="14">
        <v>4</v>
      </c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:1025" ht="13.35" customHeight="1" x14ac:dyDescent="0.25">
      <c r="G93"/>
      <c r="H93" s="11" t="s">
        <v>167</v>
      </c>
      <c r="I93" s="11" t="s">
        <v>168</v>
      </c>
      <c r="J93" s="13">
        <v>2</v>
      </c>
      <c r="K93" s="13">
        <v>0</v>
      </c>
      <c r="L93" s="13">
        <v>2</v>
      </c>
      <c r="M93" s="14">
        <v>3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:1025" ht="13.35" customHeight="1" x14ac:dyDescent="0.25">
      <c r="A94" s="47" t="s">
        <v>169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  <c r="AMG94"/>
      <c r="AMH94"/>
      <c r="AMI94"/>
      <c r="AMJ94"/>
    </row>
    <row r="95" spans="1:1025" x14ac:dyDescent="0.25">
      <c r="A95" s="29"/>
      <c r="B95" s="44" t="s">
        <v>111</v>
      </c>
      <c r="C95" s="30"/>
      <c r="D95" s="30"/>
      <c r="E95" s="30"/>
      <c r="F95" s="30"/>
      <c r="G95" s="28"/>
      <c r="H95" s="31"/>
      <c r="I95" s="44" t="s">
        <v>112</v>
      </c>
      <c r="J95" s="30"/>
      <c r="K95" s="30"/>
      <c r="L95" s="30"/>
      <c r="M95" s="30"/>
    </row>
    <row r="96" spans="1:1025" x14ac:dyDescent="0.25">
      <c r="A96" s="29"/>
      <c r="B96" s="44" t="s">
        <v>170</v>
      </c>
      <c r="C96" s="30"/>
      <c r="D96" s="30"/>
      <c r="E96" s="30"/>
      <c r="F96" s="30"/>
      <c r="G96" s="28"/>
      <c r="H96" s="31"/>
      <c r="I96" s="44" t="s">
        <v>171</v>
      </c>
      <c r="J96" s="30"/>
      <c r="K96" s="30"/>
      <c r="L96" s="30"/>
      <c r="M96" s="30"/>
    </row>
    <row r="97" spans="1:13" x14ac:dyDescent="0.25">
      <c r="A97" s="11" t="s">
        <v>226</v>
      </c>
      <c r="B97" s="11" t="s">
        <v>172</v>
      </c>
      <c r="C97" s="13">
        <v>3</v>
      </c>
      <c r="D97" s="13">
        <v>0</v>
      </c>
      <c r="E97" s="13">
        <v>3</v>
      </c>
      <c r="F97" s="13">
        <v>4</v>
      </c>
      <c r="G97"/>
      <c r="H97" s="11" t="s">
        <v>173</v>
      </c>
      <c r="I97" s="11" t="s">
        <v>174</v>
      </c>
      <c r="J97" s="13">
        <v>3</v>
      </c>
      <c r="K97" s="13">
        <v>0</v>
      </c>
      <c r="L97" s="13">
        <v>3</v>
      </c>
      <c r="M97" s="14">
        <v>4</v>
      </c>
    </row>
    <row r="98" spans="1:13" x14ac:dyDescent="0.25">
      <c r="A98" s="11" t="s">
        <v>175</v>
      </c>
      <c r="B98" s="12" t="s">
        <v>176</v>
      </c>
      <c r="C98" s="13">
        <v>3</v>
      </c>
      <c r="D98" s="13">
        <v>0</v>
      </c>
      <c r="E98" s="13">
        <v>3</v>
      </c>
      <c r="F98" s="13">
        <v>4</v>
      </c>
      <c r="G98"/>
      <c r="H98" s="11" t="s">
        <v>232</v>
      </c>
      <c r="I98" s="12" t="s">
        <v>178</v>
      </c>
      <c r="J98" s="13">
        <v>3</v>
      </c>
      <c r="K98" s="13">
        <v>0</v>
      </c>
      <c r="L98" s="13">
        <v>3</v>
      </c>
      <c r="M98" s="14">
        <v>4</v>
      </c>
    </row>
    <row r="99" spans="1:13" x14ac:dyDescent="0.25">
      <c r="A99" s="11" t="s">
        <v>179</v>
      </c>
      <c r="B99" s="12" t="s">
        <v>180</v>
      </c>
      <c r="C99" s="13">
        <v>3</v>
      </c>
      <c r="D99" s="13">
        <v>0</v>
      </c>
      <c r="E99" s="13">
        <v>3</v>
      </c>
      <c r="F99" s="13">
        <v>4</v>
      </c>
      <c r="G99"/>
      <c r="H99" s="11" t="s">
        <v>177</v>
      </c>
      <c r="I99" s="12" t="s">
        <v>182</v>
      </c>
      <c r="J99" s="13">
        <v>3</v>
      </c>
      <c r="K99" s="13">
        <v>0</v>
      </c>
      <c r="L99" s="13">
        <v>3</v>
      </c>
      <c r="M99" s="14">
        <v>5</v>
      </c>
    </row>
    <row r="100" spans="1:13" x14ac:dyDescent="0.25">
      <c r="A100" s="11" t="s">
        <v>227</v>
      </c>
      <c r="B100" s="12" t="s">
        <v>183</v>
      </c>
      <c r="C100" s="13">
        <v>3</v>
      </c>
      <c r="D100" s="13">
        <v>0</v>
      </c>
      <c r="E100" s="13">
        <v>3</v>
      </c>
      <c r="F100" s="13">
        <v>4</v>
      </c>
      <c r="G100"/>
      <c r="H100" s="11" t="s">
        <v>181</v>
      </c>
      <c r="I100" s="12" t="s">
        <v>185</v>
      </c>
      <c r="J100" s="13">
        <v>3</v>
      </c>
      <c r="K100" s="13">
        <v>0</v>
      </c>
      <c r="L100" s="13">
        <v>3</v>
      </c>
      <c r="M100" s="14">
        <v>5</v>
      </c>
    </row>
    <row r="101" spans="1:13" x14ac:dyDescent="0.25">
      <c r="A101" s="11" t="s">
        <v>228</v>
      </c>
      <c r="B101" s="12" t="s">
        <v>186</v>
      </c>
      <c r="C101" s="13">
        <v>3</v>
      </c>
      <c r="D101" s="13">
        <v>0</v>
      </c>
      <c r="E101" s="13">
        <v>3</v>
      </c>
      <c r="F101" s="13">
        <v>4</v>
      </c>
      <c r="G101"/>
      <c r="H101" s="11" t="s">
        <v>233</v>
      </c>
      <c r="I101" s="12" t="s">
        <v>187</v>
      </c>
      <c r="J101" s="13">
        <v>3</v>
      </c>
      <c r="K101" s="13">
        <v>0</v>
      </c>
      <c r="L101" s="13">
        <v>3</v>
      </c>
      <c r="M101" s="14">
        <v>4</v>
      </c>
    </row>
    <row r="102" spans="1:13" x14ac:dyDescent="0.25">
      <c r="A102" s="11" t="s">
        <v>229</v>
      </c>
      <c r="B102" s="12" t="s">
        <v>188</v>
      </c>
      <c r="C102" s="13">
        <v>3</v>
      </c>
      <c r="D102" s="13">
        <v>0</v>
      </c>
      <c r="E102" s="13">
        <v>3</v>
      </c>
      <c r="F102" s="13">
        <v>4</v>
      </c>
      <c r="G102"/>
      <c r="H102" s="11" t="s">
        <v>234</v>
      </c>
      <c r="I102" s="12" t="s">
        <v>189</v>
      </c>
      <c r="J102" s="13">
        <v>3</v>
      </c>
      <c r="K102" s="13">
        <v>0</v>
      </c>
      <c r="L102" s="13">
        <v>3</v>
      </c>
      <c r="M102" s="14">
        <v>4</v>
      </c>
    </row>
    <row r="103" spans="1:13" x14ac:dyDescent="0.25">
      <c r="A103" s="11" t="s">
        <v>230</v>
      </c>
      <c r="B103" s="12" t="s">
        <v>190</v>
      </c>
      <c r="C103" s="13">
        <v>4</v>
      </c>
      <c r="D103" s="13">
        <v>0</v>
      </c>
      <c r="E103" s="13">
        <v>4</v>
      </c>
      <c r="F103" s="13">
        <v>4</v>
      </c>
      <c r="G103"/>
      <c r="H103" s="11" t="s">
        <v>235</v>
      </c>
      <c r="I103" s="12" t="s">
        <v>191</v>
      </c>
      <c r="J103" s="13">
        <v>3</v>
      </c>
      <c r="K103" s="13">
        <v>0</v>
      </c>
      <c r="L103" s="13">
        <v>3</v>
      </c>
      <c r="M103" s="14">
        <v>4</v>
      </c>
    </row>
    <row r="104" spans="1:13" x14ac:dyDescent="0.25">
      <c r="A104" s="11" t="s">
        <v>231</v>
      </c>
      <c r="B104" s="12" t="s">
        <v>192</v>
      </c>
      <c r="C104" s="13">
        <v>4</v>
      </c>
      <c r="D104" s="13">
        <v>0</v>
      </c>
      <c r="E104" s="13">
        <v>4</v>
      </c>
      <c r="F104" s="13">
        <v>4</v>
      </c>
      <c r="G104"/>
      <c r="H104" s="11" t="s">
        <v>236</v>
      </c>
      <c r="I104" s="12" t="s">
        <v>193</v>
      </c>
      <c r="J104" s="13">
        <v>4</v>
      </c>
      <c r="K104" s="13">
        <v>0</v>
      </c>
      <c r="L104" s="13">
        <v>4</v>
      </c>
      <c r="M104" s="14">
        <v>4</v>
      </c>
    </row>
    <row r="105" spans="1:13" x14ac:dyDescent="0.25">
      <c r="A105" s="11" t="s">
        <v>194</v>
      </c>
      <c r="B105" s="12" t="s">
        <v>195</v>
      </c>
      <c r="C105" s="13">
        <v>3</v>
      </c>
      <c r="D105" s="13">
        <v>0</v>
      </c>
      <c r="E105" s="13">
        <v>3</v>
      </c>
      <c r="F105" s="13">
        <v>4</v>
      </c>
      <c r="G105"/>
      <c r="H105" s="11" t="s">
        <v>237</v>
      </c>
      <c r="I105" s="12" t="s">
        <v>196</v>
      </c>
      <c r="J105" s="13">
        <v>4</v>
      </c>
      <c r="K105" s="13">
        <v>0</v>
      </c>
      <c r="L105" s="13">
        <v>4</v>
      </c>
      <c r="M105" s="14">
        <v>4</v>
      </c>
    </row>
    <row r="106" spans="1:13" x14ac:dyDescent="0.25">
      <c r="A106" s="45"/>
      <c r="B106" s="45"/>
      <c r="C106" s="45"/>
      <c r="D106" s="45"/>
      <c r="E106" s="45"/>
      <c r="F106" s="45"/>
      <c r="G106"/>
      <c r="H106" s="11" t="s">
        <v>184</v>
      </c>
      <c r="I106" s="12" t="s">
        <v>240</v>
      </c>
      <c r="J106" s="13">
        <v>3</v>
      </c>
      <c r="K106" s="13">
        <v>0</v>
      </c>
      <c r="L106" s="13">
        <v>3</v>
      </c>
      <c r="M106" s="14">
        <v>4</v>
      </c>
    </row>
  </sheetData>
  <mergeCells count="10">
    <mergeCell ref="A1:M1"/>
    <mergeCell ref="A3:M3"/>
    <mergeCell ref="A17:M17"/>
    <mergeCell ref="A31:M31"/>
    <mergeCell ref="A44:M44"/>
    <mergeCell ref="A57:M57"/>
    <mergeCell ref="A67:M67"/>
    <mergeCell ref="A78:M78"/>
    <mergeCell ref="A94:M94"/>
    <mergeCell ref="A58:M58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2006-09-26T09:04:32Z</dcterms:created>
  <dcterms:modified xsi:type="dcterms:W3CDTF">2018-10-17T08:16:14Z</dcterms:modified>
</cp:coreProperties>
</file>